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6/"/>
    </mc:Choice>
  </mc:AlternateContent>
  <xr:revisionPtr revIDLastSave="654" documentId="8_{7CB1A4D3-433A-4007-BA5B-B63EC83BCE47}" xr6:coauthVersionLast="46" xr6:coauthVersionMax="46" xr10:uidLastSave="{87C62962-83F7-4F6A-97F4-6EA9556FD30E}"/>
  <bookViews>
    <workbookView xWindow="-110" yWindow="-110" windowWidth="19420" windowHeight="10420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E6" i="1"/>
  <c r="E5" i="1"/>
  <c r="E4" i="1"/>
  <c r="E7" i="1" l="1"/>
  <c r="E14" i="1"/>
  <c r="E13" i="1"/>
  <c r="E12" i="1"/>
  <c r="C15" i="1"/>
  <c r="E15" i="1" l="1"/>
  <c r="D15" i="1"/>
  <c r="H14" i="1" l="1"/>
  <c r="H13" i="1"/>
  <c r="H12" i="1"/>
  <c r="G15" i="1"/>
  <c r="F15" i="1"/>
  <c r="H6" i="1"/>
  <c r="H5" i="1"/>
  <c r="H4" i="1"/>
  <c r="G7" i="1"/>
  <c r="F7" i="1"/>
  <c r="H15" i="1" l="1"/>
  <c r="H7" i="1"/>
</calcChain>
</file>

<file path=xl/sharedStrings.xml><?xml version="1.0" encoding="utf-8"?>
<sst xmlns="http://schemas.openxmlformats.org/spreadsheetml/2006/main" count="69" uniqueCount="27">
  <si>
    <t>Medtech</t>
  </si>
  <si>
    <t>Labtech</t>
  </si>
  <si>
    <t>Totalt</t>
  </si>
  <si>
    <t>header</t>
  </si>
  <si>
    <t>sum</t>
  </si>
  <si>
    <t>2019</t>
  </si>
  <si>
    <t>2020</t>
  </si>
  <si>
    <t>Investeringar i anläggningstillgångar</t>
  </si>
  <si>
    <t xml:space="preserve">Totalt </t>
  </si>
  <si>
    <t xml:space="preserve">Koncernposter </t>
  </si>
  <si>
    <t>Avskrivningar i anläggningstillgångar</t>
  </si>
  <si>
    <t>Immateriella</t>
  </si>
  <si>
    <t>width=7%;decimals=1</t>
  </si>
  <si>
    <t>–</t>
  </si>
  <si>
    <t>Group items</t>
  </si>
  <si>
    <t>Total</t>
  </si>
  <si>
    <t xml:space="preserve">Investments in non-current assets </t>
  </si>
  <si>
    <t>Depreciation/amortisation of non-current
assets</t>
  </si>
  <si>
    <t>Intangible</t>
  </si>
  <si>
    <t>¹ Beloppen inkluderar inte effekter av företagsförvärv.</t>
  </si>
  <si>
    <t>¹ Avskrivningar av materiella anläggningstillgångar inkluderar avskrivningar av nyttjanderättstillgångar</t>
  </si>
  <si>
    <t>Immateriella¹</t>
  </si>
  <si>
    <t>Materiella¹</t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</si>
  <si>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The amounts do not include the effects of corporate acquisitions.</t>
    </r>
  </si>
  <si>
    <r>
      <rPr>
        <vertAlign val="superscript"/>
        <sz val="11"/>
        <color theme="1"/>
        <rFont val="Lato"/>
        <scheme val="minor"/>
      </rPr>
      <t xml:space="preserve">¹ </t>
    </r>
    <r>
      <rPr>
        <sz val="11"/>
        <color theme="1"/>
        <rFont val="Lato"/>
        <family val="2"/>
        <scheme val="minor"/>
      </rPr>
      <t>Depreciation/amortisation of property, plant and equipment include depreciation/amortisation of right- of-use assets.</t>
    </r>
  </si>
  <si>
    <t>Property, plant
and equipment¹</t>
  </si>
  <si>
    <t>Intangible¹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</si>
</sst>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  <font>
      <vertAlign val="superscript"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64" fontId="1" fillId="0" borderId="0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6"/>
  <sheetViews>
    <sheetView tabSelected="1" workbookViewId="0"/>
  </sheetViews>
  <sheetFormatPr defaultRowHeight="14"/>
  <cols>
    <col min="1" max="1" width="8.6640625" style="2"/>
    <col min="2" max="2" width="32.33203125" style="2" customWidth="1"/>
    <col min="3" max="4" width="8.6640625" style="2" customWidth="1"/>
    <col min="5" max="5" width="8.25" style="2" customWidth="1"/>
    <col min="6" max="7" width="8.6640625" style="2" customWidth="1"/>
    <col min="8" max="16384" width="8.6640625" style="2"/>
  </cols>
  <sheetData>
    <row r="1" spans="2:8">
      <c r="E1" s="4"/>
      <c r="F1" s="4"/>
      <c r="G1"/>
      <c r="H1"/>
    </row>
    <row r="2" spans="2:8">
      <c r="C2" s="11" t="s">
        <v>6</v>
      </c>
      <c r="D2" s="12"/>
      <c r="E2" s="12"/>
      <c r="F2" s="11" t="s">
        <v>5</v>
      </c>
      <c r="G2" s="12"/>
      <c r="H2" s="12"/>
    </row>
    <row r="3" spans="2:8" ht="16.5">
      <c r="B3" s="6" t="s">
        <v>7</v>
      </c>
      <c r="C3" s="7" t="s">
        <v>21</v>
      </c>
      <c r="D3" s="7" t="s">
        <v>22</v>
      </c>
      <c r="E3" s="7" t="s">
        <v>8</v>
      </c>
      <c r="F3" s="7" t="s">
        <v>21</v>
      </c>
      <c r="G3" s="7" t="s">
        <v>22</v>
      </c>
      <c r="H3" s="7" t="s">
        <v>8</v>
      </c>
    </row>
    <row r="4" spans="2:8">
      <c r="B4" s="4" t="s">
        <v>0</v>
      </c>
      <c r="C4" s="3">
        <v>86.6</v>
      </c>
      <c r="D4" s="3">
        <v>104.6</v>
      </c>
      <c r="E4" s="3">
        <f>SUM(C4:D4)</f>
        <v>191.2</v>
      </c>
      <c r="F4" s="5">
        <v>168</v>
      </c>
      <c r="G4" s="2">
        <v>54.6</v>
      </c>
      <c r="H4" s="5">
        <f>SUM(F4:G4)</f>
        <v>222.6</v>
      </c>
    </row>
    <row r="5" spans="2:8">
      <c r="B5" s="2" t="s">
        <v>1</v>
      </c>
      <c r="C5" s="3">
        <v>190.2</v>
      </c>
      <c r="D5" s="3">
        <v>73.8</v>
      </c>
      <c r="E5" s="3">
        <f>SUM(C5:D5)</f>
        <v>264</v>
      </c>
      <c r="F5" s="2">
        <v>78.599999999999994</v>
      </c>
      <c r="G5" s="2">
        <v>79.8</v>
      </c>
      <c r="H5" s="5">
        <f>SUM(F5:G5)</f>
        <v>158.39999999999998</v>
      </c>
    </row>
    <row r="6" spans="2:8">
      <c r="B6" s="2" t="s">
        <v>9</v>
      </c>
      <c r="C6" s="3" t="s">
        <v>13</v>
      </c>
      <c r="D6" s="3">
        <v>6.3</v>
      </c>
      <c r="E6" s="3">
        <f>SUM(C6:D6)</f>
        <v>6.3</v>
      </c>
      <c r="F6" s="2">
        <v>0.2</v>
      </c>
      <c r="G6" s="2">
        <v>0.9</v>
      </c>
      <c r="H6" s="5">
        <f>SUM(F6:G6)</f>
        <v>1.1000000000000001</v>
      </c>
    </row>
    <row r="7" spans="2:8">
      <c r="B7" s="1" t="s">
        <v>2</v>
      </c>
      <c r="C7" s="3">
        <f>SUM(C4:C6)</f>
        <v>276.79999999999995</v>
      </c>
      <c r="D7" s="3">
        <f>SUM(D4:D6)</f>
        <v>184.7</v>
      </c>
      <c r="E7" s="3">
        <f>SUM(C7:D7)</f>
        <v>461.49999999999994</v>
      </c>
      <c r="F7" s="5">
        <f>SUM(F4:F6)</f>
        <v>246.79999999999998</v>
      </c>
      <c r="G7" s="2">
        <f>SUM(G4:G6)</f>
        <v>135.30000000000001</v>
      </c>
      <c r="H7" s="5">
        <f>SUM(H4:H6)</f>
        <v>382.1</v>
      </c>
    </row>
    <row r="8" spans="2:8">
      <c r="B8" s="13" t="s">
        <v>19</v>
      </c>
      <c r="C8" s="10"/>
      <c r="D8" s="10"/>
      <c r="E8" s="10"/>
      <c r="F8" s="10"/>
      <c r="G8" s="10"/>
      <c r="H8" s="10"/>
    </row>
    <row r="9" spans="2:8">
      <c r="B9" s="4"/>
    </row>
    <row r="10" spans="2:8">
      <c r="C10" s="11" t="s">
        <v>6</v>
      </c>
      <c r="D10" s="12"/>
      <c r="E10" s="12"/>
      <c r="F10" s="11" t="s">
        <v>5</v>
      </c>
      <c r="G10" s="12"/>
      <c r="H10" s="12"/>
    </row>
    <row r="11" spans="2:8" ht="16.5">
      <c r="B11" s="6" t="s">
        <v>10</v>
      </c>
      <c r="C11" s="7" t="s">
        <v>11</v>
      </c>
      <c r="D11" s="7" t="s">
        <v>22</v>
      </c>
      <c r="E11" s="7" t="s">
        <v>8</v>
      </c>
      <c r="F11" s="7" t="s">
        <v>11</v>
      </c>
      <c r="G11" s="7" t="s">
        <v>22</v>
      </c>
      <c r="H11" s="7" t="s">
        <v>8</v>
      </c>
    </row>
    <row r="12" spans="2:8">
      <c r="B12" s="4" t="s">
        <v>0</v>
      </c>
      <c r="C12" s="3">
        <v>-81.8</v>
      </c>
      <c r="D12" s="3">
        <v>-57.5</v>
      </c>
      <c r="E12" s="3">
        <f>SUM(C12:D12)</f>
        <v>-139.30000000000001</v>
      </c>
      <c r="F12" s="2">
        <v>-58.2</v>
      </c>
      <c r="G12" s="2">
        <v>-49.3</v>
      </c>
      <c r="H12" s="2">
        <f>SUM(F12:G12)</f>
        <v>-107.5</v>
      </c>
    </row>
    <row r="13" spans="2:8">
      <c r="B13" s="2" t="s">
        <v>1</v>
      </c>
      <c r="C13" s="3">
        <v>-45.540999999999997</v>
      </c>
      <c r="D13" s="3">
        <v>-84.5</v>
      </c>
      <c r="E13" s="3">
        <f>SUM(C13:D13)</f>
        <v>-130.041</v>
      </c>
      <c r="F13" s="2">
        <v>-48.1</v>
      </c>
      <c r="G13" s="2">
        <v>-73.8</v>
      </c>
      <c r="H13" s="2">
        <f>SUM(F13:G13)</f>
        <v>-121.9</v>
      </c>
    </row>
    <row r="14" spans="2:8">
      <c r="B14" s="2" t="s">
        <v>9</v>
      </c>
      <c r="C14" s="3">
        <v>-2.4</v>
      </c>
      <c r="D14" s="3">
        <v>-2.5</v>
      </c>
      <c r="E14" s="3">
        <f>SUM(C14:D14)</f>
        <v>-4.9000000000000004</v>
      </c>
      <c r="F14" s="2">
        <v>-2.7</v>
      </c>
      <c r="G14" s="2">
        <v>-1.2</v>
      </c>
      <c r="H14" s="2">
        <f>SUM(F14:G14)</f>
        <v>-3.9000000000000004</v>
      </c>
    </row>
    <row r="15" spans="2:8">
      <c r="B15" s="1" t="s">
        <v>2</v>
      </c>
      <c r="C15" s="3">
        <f t="shared" ref="C15:H15" si="0">SUM(C12:C14)</f>
        <v>-129.74099999999999</v>
      </c>
      <c r="D15" s="3">
        <f t="shared" si="0"/>
        <v>-144.5</v>
      </c>
      <c r="E15" s="3">
        <f t="shared" si="0"/>
        <v>-274.24099999999999</v>
      </c>
      <c r="F15" s="5">
        <f t="shared" si="0"/>
        <v>-109.00000000000001</v>
      </c>
      <c r="G15" s="2">
        <f t="shared" si="0"/>
        <v>-124.3</v>
      </c>
      <c r="H15" s="2">
        <f t="shared" si="0"/>
        <v>-233.3</v>
      </c>
    </row>
    <row r="16" spans="2:8">
      <c r="B16" s="13" t="s">
        <v>20</v>
      </c>
      <c r="C16" s="10"/>
      <c r="D16" s="10"/>
      <c r="E16" s="10"/>
      <c r="F16" s="10"/>
      <c r="G16" s="10"/>
      <c r="H16" s="10"/>
    </row>
  </sheetData>
  <mergeCells count="6">
    <mergeCell ref="B16:H16"/>
    <mergeCell ref="C2:E2"/>
    <mergeCell ref="F2:H2"/>
    <mergeCell ref="B8:H8"/>
    <mergeCell ref="C10:E10"/>
    <mergeCell ref="F10:H10"/>
  </mergeCells>
  <pageMargins left="0.7" right="0.7" top="0.75" bottom="0.75" header="0.3" footer="0.3"/>
  <pageSetup paperSize="9" orientation="portrait" r:id="rId1"/>
  <ignoredErrors>
    <ignoredError sqref="C2:H2 C10 F10" numberStoredAsText="1"/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6"/>
  <sheetViews>
    <sheetView workbookViewId="0"/>
  </sheetViews>
  <sheetFormatPr defaultRowHeight="14"/>
  <cols>
    <col min="2" max="2" width="29.75" bestFit="1" customWidth="1"/>
    <col min="4" max="4" width="10.83203125" customWidth="1"/>
    <col min="7" max="7" width="11.08203125" customWidth="1"/>
  </cols>
  <sheetData>
    <row r="2" spans="2:8" s="2" customFormat="1">
      <c r="C2" s="11" t="s">
        <v>6</v>
      </c>
      <c r="D2" s="12"/>
      <c r="E2" s="12"/>
      <c r="F2" s="11" t="s">
        <v>5</v>
      </c>
      <c r="G2" s="12"/>
      <c r="H2" s="12"/>
    </row>
    <row r="3" spans="2:8" s="2" customFormat="1" ht="56">
      <c r="B3" s="6" t="s">
        <v>16</v>
      </c>
      <c r="C3" s="7" t="s">
        <v>26</v>
      </c>
      <c r="D3" s="8" t="s">
        <v>25</v>
      </c>
      <c r="E3" s="7" t="s">
        <v>15</v>
      </c>
      <c r="F3" s="7" t="s">
        <v>26</v>
      </c>
      <c r="G3" s="8" t="s">
        <v>25</v>
      </c>
      <c r="H3" s="7" t="s">
        <v>15</v>
      </c>
    </row>
    <row r="4" spans="2:8" s="2" customFormat="1">
      <c r="B4" s="4" t="s">
        <v>0</v>
      </c>
      <c r="C4"/>
      <c r="D4"/>
      <c r="E4"/>
      <c r="F4"/>
      <c r="G4"/>
      <c r="H4"/>
    </row>
    <row r="5" spans="2:8" s="2" customFormat="1">
      <c r="B5" s="2" t="s">
        <v>1</v>
      </c>
      <c r="C5"/>
      <c r="D5"/>
      <c r="E5"/>
      <c r="F5"/>
      <c r="G5"/>
      <c r="H5"/>
    </row>
    <row r="6" spans="2:8" s="2" customFormat="1">
      <c r="B6" t="s">
        <v>14</v>
      </c>
      <c r="C6"/>
      <c r="D6"/>
      <c r="E6"/>
      <c r="F6"/>
      <c r="G6"/>
      <c r="H6"/>
    </row>
    <row r="7" spans="2:8" s="2" customFormat="1">
      <c r="B7" s="2" t="s">
        <v>15</v>
      </c>
      <c r="C7"/>
      <c r="D7"/>
      <c r="E7"/>
      <c r="F7"/>
      <c r="G7"/>
      <c r="H7"/>
    </row>
    <row r="8" spans="2:8" s="2" customFormat="1" ht="16.5">
      <c r="B8" s="10" t="s">
        <v>23</v>
      </c>
      <c r="C8" s="10"/>
      <c r="D8" s="10"/>
      <c r="E8" s="10"/>
      <c r="F8" s="10"/>
      <c r="G8" s="10"/>
      <c r="H8" s="10"/>
    </row>
    <row r="9" spans="2:8" s="2" customFormat="1">
      <c r="B9" s="4"/>
    </row>
    <row r="10" spans="2:8" s="2" customFormat="1">
      <c r="C10" s="11" t="s">
        <v>6</v>
      </c>
      <c r="D10" s="12"/>
      <c r="E10" s="12"/>
      <c r="F10" s="11" t="s">
        <v>5</v>
      </c>
      <c r="G10" s="12"/>
      <c r="H10" s="12"/>
    </row>
    <row r="11" spans="2:8" s="2" customFormat="1" ht="56">
      <c r="B11" s="9" t="s">
        <v>17</v>
      </c>
      <c r="C11" s="7" t="s">
        <v>18</v>
      </c>
      <c r="D11" s="8" t="s">
        <v>25</v>
      </c>
      <c r="E11" s="7" t="s">
        <v>15</v>
      </c>
      <c r="F11" s="7" t="s">
        <v>18</v>
      </c>
      <c r="G11" s="8" t="s">
        <v>25</v>
      </c>
      <c r="H11" s="7" t="s">
        <v>15</v>
      </c>
    </row>
    <row r="12" spans="2:8" s="2" customFormat="1">
      <c r="B12" s="4" t="s">
        <v>0</v>
      </c>
      <c r="C12"/>
      <c r="D12"/>
      <c r="E12"/>
      <c r="F12"/>
      <c r="G12"/>
      <c r="H12"/>
    </row>
    <row r="13" spans="2:8" s="2" customFormat="1">
      <c r="B13" s="2" t="s">
        <v>1</v>
      </c>
      <c r="C13"/>
      <c r="D13"/>
      <c r="E13"/>
      <c r="F13"/>
      <c r="G13"/>
      <c r="H13"/>
    </row>
    <row r="14" spans="2:8" s="2" customFormat="1">
      <c r="B14" t="s">
        <v>14</v>
      </c>
      <c r="C14"/>
      <c r="D14"/>
      <c r="E14"/>
      <c r="F14"/>
      <c r="G14"/>
      <c r="H14"/>
    </row>
    <row r="15" spans="2:8" s="2" customFormat="1">
      <c r="B15" s="2" t="s">
        <v>15</v>
      </c>
      <c r="C15"/>
      <c r="D15"/>
      <c r="E15"/>
      <c r="F15"/>
      <c r="G15"/>
      <c r="H15"/>
    </row>
    <row r="16" spans="2:8" s="2" customFormat="1" ht="16.5">
      <c r="B16" s="10" t="s">
        <v>24</v>
      </c>
      <c r="C16" s="10"/>
      <c r="D16" s="10"/>
      <c r="E16" s="10"/>
      <c r="F16" s="10"/>
      <c r="G16" s="10"/>
      <c r="H16" s="10"/>
    </row>
  </sheetData>
  <mergeCells count="6">
    <mergeCell ref="C10:E10"/>
    <mergeCell ref="F10:H10"/>
    <mergeCell ref="B16:H16"/>
    <mergeCell ref="C2:E2"/>
    <mergeCell ref="F2:H2"/>
    <mergeCell ref="B8:H8"/>
  </mergeCells>
  <pageMargins left="0.7" right="0.7" top="0.75" bottom="0.75" header="0.3" footer="0.3"/>
  <ignoredErrors>
    <ignoredError sqref="C2:H2 C10:H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15"/>
  <sheetViews>
    <sheetView workbookViewId="0">
      <selection activeCell="A9" sqref="A9"/>
    </sheetView>
  </sheetViews>
  <sheetFormatPr defaultRowHeight="14"/>
  <sheetData>
    <row r="1" spans="1:8"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</row>
    <row r="2" spans="1:8">
      <c r="A2" t="s">
        <v>3</v>
      </c>
    </row>
    <row r="3" spans="1:8">
      <c r="A3" t="s">
        <v>3</v>
      </c>
    </row>
    <row r="7" spans="1:8">
      <c r="A7" t="s">
        <v>4</v>
      </c>
    </row>
    <row r="10" spans="1:8">
      <c r="A10" t="s">
        <v>3</v>
      </c>
    </row>
    <row r="11" spans="1:8">
      <c r="A11" t="s">
        <v>3</v>
      </c>
    </row>
    <row r="15" spans="1:8">
      <c r="A15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5BDDF4-EF5A-4403-AF13-A97DD1A95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2021-03-24T14:57:01Z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