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/>
  <mc:AlternateContent xmlns:mc="http://schemas.openxmlformats.org/markup-compatibility/2006">
    <mc:Choice Requires="x15">
      <x15ac:absPath xmlns:x15ac="http://schemas.microsoft.com/office/spreadsheetml/2010/11/ac" url="https://addlife.sharepoint.com/addlife_AB/Finance/Delårsrapport/2106/Tabeller/"/>
    </mc:Choice>
  </mc:AlternateContent>
  <xr:revisionPtr revIDLastSave="300" documentId="8_{CA1F3B6E-1E71-4795-B24C-E1502656EB33}" xr6:coauthVersionLast="47" xr6:coauthVersionMax="47" xr10:uidLastSave="{4BF720F6-D32D-4F6A-A7C0-2AC75BD34903}"/>
  <bookViews>
    <workbookView xWindow="37080" yWindow="195" windowWidth="20070" windowHeight="14760" xr2:uid="{61EDCB84-EAA6-4B2B-A42B-BA8A1F056A35}"/>
  </bookViews>
  <sheets>
    <sheet name="SV" sheetId="1" r:id="rId1"/>
    <sheet name="EN" sheetId="2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" i="1" l="1"/>
  <c r="C17" i="1"/>
  <c r="C14" i="1"/>
  <c r="C9" i="1"/>
  <c r="C6" i="1"/>
  <c r="E17" i="1"/>
  <c r="E14" i="1"/>
  <c r="E8" i="1"/>
  <c r="E6" i="1"/>
  <c r="E18" i="1" l="1"/>
  <c r="E9" i="1"/>
</calcChain>
</file>

<file path=xl/sharedStrings.xml><?xml version="1.0" encoding="utf-8"?>
<sst xmlns="http://schemas.openxmlformats.org/spreadsheetml/2006/main" count="50" uniqueCount="44">
  <si>
    <t>header</t>
  </si>
  <si>
    <t>sum</t>
  </si>
  <si>
    <t>width=12%;decimals=0</t>
  </si>
  <si>
    <t>Balansräkning, MSEK</t>
  </si>
  <si>
    <t>Materiella anläggningstillgångar</t>
  </si>
  <si>
    <t>Finansiella anläggningstillgångar</t>
  </si>
  <si>
    <t>Summa anläggningstillgångar</t>
  </si>
  <si>
    <t>sum2</t>
  </si>
  <si>
    <t>Kortfristiga fordringar</t>
  </si>
  <si>
    <t>Summa omsättningstillgångar</t>
  </si>
  <si>
    <t>Summa tillgångar</t>
  </si>
  <si>
    <t>Eget kapital</t>
  </si>
  <si>
    <t>Räntebärande långfristiga skulder</t>
  </si>
  <si>
    <t>Icke räntebärande långfristiga skulder</t>
  </si>
  <si>
    <t>Summa långfristiga skulder</t>
  </si>
  <si>
    <t>Räntebärande kortfristiga skulder</t>
  </si>
  <si>
    <t>Icke räntebärande kortfristiga skulder</t>
  </si>
  <si>
    <t>Summa kortfristiga skulder</t>
  </si>
  <si>
    <t>Summa eget kapital och skulder</t>
  </si>
  <si>
    <t>Total non-current assets</t>
  </si>
  <si>
    <t>Current receivables</t>
  </si>
  <si>
    <t>Total current assets</t>
  </si>
  <si>
    <t>Total assets</t>
  </si>
  <si>
    <t>Total equity and liabilities</t>
  </si>
  <si>
    <t>Immateriella anläggningstillgångar</t>
  </si>
  <si>
    <t xml:space="preserve">Obeskattade reserver </t>
  </si>
  <si>
    <t>Intangible non-current assets</t>
  </si>
  <si>
    <t>Tangible non-current assets</t>
  </si>
  <si>
    <t>Non-current financial assets</t>
  </si>
  <si>
    <t>Equity</t>
  </si>
  <si>
    <t>Untaxed reserves</t>
  </si>
  <si>
    <t>Interest-bearing long-term liabilities</t>
  </si>
  <si>
    <t>Non-interest-bearing long-term liabilities</t>
  </si>
  <si>
    <t>Total long-term liabilities</t>
  </si>
  <si>
    <t>Interest-bearing short-term liabilities</t>
  </si>
  <si>
    <t>Non-interest-bearing short-term liabilities</t>
  </si>
  <si>
    <t>Total short-term liabilities</t>
  </si>
  <si>
    <t>Balance sheet, SEKm</t>
  </si>
  <si>
    <t>30 jun 21</t>
  </si>
  <si>
    <t>31 dec 20</t>
  </si>
  <si>
    <t>30 jun 20</t>
  </si>
  <si>
    <t>30 Jun 21</t>
  </si>
  <si>
    <t>31 Dec 20</t>
  </si>
  <si>
    <t>30 Jun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</si>
</sst>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Lato"/>
      <family val="2"/>
      <scheme val="minor"/>
    </font>
    <font>
      <sz val="11"/>
      <name val="Lato"/>
      <scheme val="minor"/>
    </font>
    <font>
      <sz val="11"/>
      <color theme="1"/>
      <name val="Lato"/>
      <scheme val="minor"/>
    </font>
    <font>
      <sz val="11"/>
      <color indexed="63"/>
      <name val="Lato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3" fontId="0" fillId="0" borderId="0" xfId="0" applyNumberFormat="1"/>
    <xf numFmtId="0" fontId="0" fillId="0" borderId="0" xfId="0" applyBorder="1"/>
    <xf numFmtId="3" fontId="1" fillId="2" borderId="0" xfId="0" applyNumberFormat="1" applyFont="1" applyFill="1" applyAlignment="1">
      <alignment horizontal="right" vertical="center" wrapText="1"/>
    </xf>
    <xf numFmtId="0" fontId="2" fillId="0" borderId="0" xfId="0" applyFont="1"/>
    <xf numFmtId="0" fontId="3" fillId="0" borderId="0" xfId="0" applyFont="1"/>
    <xf numFmtId="0" fontId="0" fillId="0" borderId="1" xfId="0" quotePrefix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6B81D-63E3-4072-A3D5-EABAFF8C0C01}">
  <dimension ref="B2:E18"/>
  <sheetViews>
    <sheetView tabSelected="1" workbookViewId="0"/>
  </sheetViews>
  <sheetFormatPr defaultRowHeight="14.25"/>
  <cols>
    <col min="2" max="2" width="39.125" bestFit="1" customWidth="1"/>
  </cols>
  <sheetData>
    <row r="2" spans="2:5">
      <c r="B2" s="1" t="s">
        <v>3</v>
      </c>
      <c r="C2" s="7" t="s">
        <v>38</v>
      </c>
      <c r="D2" s="7" t="s">
        <v>39</v>
      </c>
      <c r="E2" s="7" t="s">
        <v>40</v>
      </c>
    </row>
    <row r="3" spans="2:5">
      <c r="B3" s="5" t="s">
        <v>24</v>
      </c>
      <c r="C3" s="4">
        <v>0</v>
      </c>
      <c r="D3" s="2">
        <v>0</v>
      </c>
      <c r="E3" s="2">
        <v>0</v>
      </c>
    </row>
    <row r="4" spans="2:5">
      <c r="B4" s="5" t="s">
        <v>4</v>
      </c>
      <c r="C4" s="4">
        <v>0</v>
      </c>
      <c r="D4" s="2">
        <v>0</v>
      </c>
      <c r="E4" s="2">
        <v>0</v>
      </c>
    </row>
    <row r="5" spans="2:5">
      <c r="B5" s="5" t="s">
        <v>5</v>
      </c>
      <c r="C5" s="4">
        <v>6693</v>
      </c>
      <c r="D5" s="2">
        <v>2100</v>
      </c>
      <c r="E5" s="2">
        <v>2026</v>
      </c>
    </row>
    <row r="6" spans="2:5">
      <c r="B6" s="5" t="s">
        <v>6</v>
      </c>
      <c r="C6" s="4">
        <f>SUM(C3:C5)</f>
        <v>6693</v>
      </c>
      <c r="D6" s="2">
        <v>2100</v>
      </c>
      <c r="E6" s="2">
        <f>SUM(E3:E5)</f>
        <v>2026</v>
      </c>
    </row>
    <row r="7" spans="2:5">
      <c r="B7" s="5" t="s">
        <v>8</v>
      </c>
      <c r="C7" s="4">
        <v>184</v>
      </c>
      <c r="D7" s="2">
        <v>343</v>
      </c>
      <c r="E7" s="2">
        <v>134</v>
      </c>
    </row>
    <row r="8" spans="2:5">
      <c r="B8" s="5" t="s">
        <v>9</v>
      </c>
      <c r="C8" s="4">
        <v>184</v>
      </c>
      <c r="D8" s="2">
        <v>343</v>
      </c>
      <c r="E8" s="2">
        <f>SUM(E7)</f>
        <v>134</v>
      </c>
    </row>
    <row r="9" spans="2:5">
      <c r="B9" s="5" t="s">
        <v>10</v>
      </c>
      <c r="C9" s="4">
        <f>C5+C8</f>
        <v>6877</v>
      </c>
      <c r="D9" s="2">
        <v>2443</v>
      </c>
      <c r="E9" s="2">
        <f>E6+E8</f>
        <v>2160</v>
      </c>
    </row>
    <row r="10" spans="2:5">
      <c r="B10" s="5" t="s">
        <v>11</v>
      </c>
      <c r="C10" s="4">
        <v>2857</v>
      </c>
      <c r="D10" s="2">
        <v>1233</v>
      </c>
      <c r="E10" s="2">
        <v>1144</v>
      </c>
    </row>
    <row r="11" spans="2:5">
      <c r="B11" s="5" t="s">
        <v>25</v>
      </c>
      <c r="C11" s="4">
        <v>96</v>
      </c>
      <c r="D11" s="2">
        <v>96</v>
      </c>
      <c r="E11" s="2">
        <v>56</v>
      </c>
    </row>
    <row r="12" spans="2:5">
      <c r="B12" s="5" t="s">
        <v>12</v>
      </c>
      <c r="C12" s="4">
        <v>115</v>
      </c>
      <c r="D12" s="2">
        <v>76</v>
      </c>
      <c r="E12" s="2">
        <v>65</v>
      </c>
    </row>
    <row r="13" spans="2:5">
      <c r="B13" s="5" t="s">
        <v>13</v>
      </c>
      <c r="C13" s="4">
        <v>1</v>
      </c>
      <c r="D13" s="2">
        <v>1</v>
      </c>
      <c r="E13" s="2">
        <v>4</v>
      </c>
    </row>
    <row r="14" spans="2:5">
      <c r="B14" s="5" t="s">
        <v>14</v>
      </c>
      <c r="C14" s="4">
        <f>SUM(C12:C13)</f>
        <v>116</v>
      </c>
      <c r="D14" s="2">
        <v>77</v>
      </c>
      <c r="E14" s="2">
        <f>SUM(E12:E13)</f>
        <v>69</v>
      </c>
    </row>
    <row r="15" spans="2:5">
      <c r="B15" s="5" t="s">
        <v>15</v>
      </c>
      <c r="C15" s="4">
        <v>3774</v>
      </c>
      <c r="D15" s="2">
        <v>987</v>
      </c>
      <c r="E15" s="2">
        <v>874</v>
      </c>
    </row>
    <row r="16" spans="2:5">
      <c r="B16" s="5" t="s">
        <v>16</v>
      </c>
      <c r="C16" s="4">
        <v>34</v>
      </c>
      <c r="D16" s="2">
        <v>50</v>
      </c>
      <c r="E16" s="2">
        <v>17</v>
      </c>
    </row>
    <row r="17" spans="2:5">
      <c r="B17" s="5" t="s">
        <v>17</v>
      </c>
      <c r="C17" s="4">
        <f>SUM(C15:C16)</f>
        <v>3808</v>
      </c>
      <c r="D17" s="2">
        <v>1037</v>
      </c>
      <c r="E17" s="2">
        <f>SUM(E15:E16)</f>
        <v>891</v>
      </c>
    </row>
    <row r="18" spans="2:5">
      <c r="B18" s="5" t="s">
        <v>18</v>
      </c>
      <c r="C18" s="4">
        <f>C10+C11+C14+C17</f>
        <v>6877</v>
      </c>
      <c r="D18" s="2">
        <v>2443</v>
      </c>
      <c r="E18" s="2">
        <f>E10+E11+E14+E17</f>
        <v>2160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43E93-6FA7-4C20-A6BF-BEC6A22F2831}">
  <dimension ref="B2:E18"/>
  <sheetViews>
    <sheetView workbookViewId="0"/>
  </sheetViews>
  <sheetFormatPr defaultColWidth="8.625" defaultRowHeight="14.25"/>
  <cols>
    <col min="1" max="1" width="8.625" style="3"/>
    <col min="2" max="2" width="42.25" style="3" bestFit="1" customWidth="1"/>
    <col min="3" max="3" width="8.875" style="3" customWidth="1"/>
    <col min="4" max="5" width="9.125" style="3" bestFit="1" customWidth="1"/>
    <col min="6" max="16384" width="8.625" style="3"/>
  </cols>
  <sheetData>
    <row r="2" spans="2:5">
      <c r="B2" s="1" t="s">
        <v>37</v>
      </c>
      <c r="C2" s="7" t="s">
        <v>41</v>
      </c>
      <c r="D2" s="7" t="s">
        <v>42</v>
      </c>
      <c r="E2" s="7" t="s">
        <v>43</v>
      </c>
    </row>
    <row r="3" spans="2:5">
      <c r="B3" s="5" t="s">
        <v>26</v>
      </c>
    </row>
    <row r="4" spans="2:5">
      <c r="B4" s="5" t="s">
        <v>27</v>
      </c>
    </row>
    <row r="5" spans="2:5">
      <c r="B5" s="5" t="s">
        <v>28</v>
      </c>
    </row>
    <row r="6" spans="2:5">
      <c r="B6" s="5" t="s">
        <v>19</v>
      </c>
    </row>
    <row r="7" spans="2:5">
      <c r="B7" s="5" t="s">
        <v>20</v>
      </c>
    </row>
    <row r="8" spans="2:5">
      <c r="B8" s="5" t="s">
        <v>21</v>
      </c>
    </row>
    <row r="9" spans="2:5">
      <c r="B9" s="5" t="s">
        <v>22</v>
      </c>
    </row>
    <row r="10" spans="2:5">
      <c r="B10" s="5" t="s">
        <v>29</v>
      </c>
    </row>
    <row r="11" spans="2:5">
      <c r="B11" s="5" t="s">
        <v>30</v>
      </c>
    </row>
    <row r="12" spans="2:5">
      <c r="B12" s="5" t="s">
        <v>31</v>
      </c>
    </row>
    <row r="13" spans="2:5">
      <c r="B13" s="5" t="s">
        <v>32</v>
      </c>
    </row>
    <row r="14" spans="2:5">
      <c r="B14" s="5" t="s">
        <v>33</v>
      </c>
    </row>
    <row r="15" spans="2:5">
      <c r="B15" s="5" t="s">
        <v>34</v>
      </c>
    </row>
    <row r="16" spans="2:5">
      <c r="B16" s="5" t="s">
        <v>35</v>
      </c>
    </row>
    <row r="17" spans="2:2">
      <c r="B17" s="5" t="s">
        <v>36</v>
      </c>
    </row>
    <row r="18" spans="2:2">
      <c r="B18" s="5" t="s">
        <v>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A4879-74F7-43F0-9B85-62FA47634667}">
  <dimension ref="A1:E18"/>
  <sheetViews>
    <sheetView workbookViewId="0">
      <selection activeCell="A19" sqref="A19"/>
    </sheetView>
  </sheetViews>
  <sheetFormatPr defaultRowHeight="14.25"/>
  <sheetData>
    <row r="1" spans="1:5">
      <c r="C1" t="s">
        <v>2</v>
      </c>
      <c r="D1" t="s">
        <v>2</v>
      </c>
      <c r="E1" t="s">
        <v>2</v>
      </c>
    </row>
    <row r="2" spans="1:5">
      <c r="A2" t="s">
        <v>0</v>
      </c>
    </row>
    <row r="3" spans="1:5">
      <c r="B3" s="6"/>
    </row>
    <row r="4" spans="1:5">
      <c r="B4" s="6"/>
    </row>
    <row r="5" spans="1:5">
      <c r="B5" s="6"/>
    </row>
    <row r="6" spans="1:5">
      <c r="A6" t="s">
        <v>7</v>
      </c>
      <c r="B6" s="6"/>
    </row>
    <row r="7" spans="1:5">
      <c r="B7" s="6"/>
    </row>
    <row r="8" spans="1:5">
      <c r="A8" t="s">
        <v>7</v>
      </c>
      <c r="B8" s="6"/>
    </row>
    <row r="9" spans="1:5">
      <c r="A9" t="s">
        <v>1</v>
      </c>
      <c r="B9" s="6"/>
    </row>
    <row r="10" spans="1:5">
      <c r="B10" s="6"/>
    </row>
    <row r="11" spans="1:5">
      <c r="B11" s="6"/>
    </row>
    <row r="12" spans="1:5">
      <c r="B12" s="6"/>
    </row>
    <row r="13" spans="1:5">
      <c r="B13" s="6"/>
    </row>
    <row r="14" spans="1:5">
      <c r="A14" t="s">
        <v>7</v>
      </c>
      <c r="B14" s="6"/>
    </row>
    <row r="15" spans="1:5">
      <c r="B15" s="6"/>
    </row>
    <row r="16" spans="1:5">
      <c r="B16" s="6"/>
    </row>
    <row r="17" spans="1:2">
      <c r="A17" t="s">
        <v>7</v>
      </c>
      <c r="B17" s="6"/>
    </row>
    <row r="18" spans="1:2">
      <c r="A18" t="s">
        <v>1</v>
      </c>
      <c r="B18" s="6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4" ma:contentTypeDescription="Create a new document." ma:contentTypeScope="" ma:versionID="1f7022fb64fb62324980783a7e77efe1">
  <xsd:schema xmlns:xsd="http://www.w3.org/2001/XMLSchema" xmlns:xs="http://www.w3.org/2001/XMLSchema" xmlns:p="http://schemas.microsoft.com/office/2006/metadata/properties" xmlns:ns2="5b5ca3cb-2584-429a-92e4-77404c480ffa" xmlns:ns3="562697a0-9c60-4532-a119-e203e37f954f" targetNamespace="http://schemas.microsoft.com/office/2006/metadata/properties" ma:root="true" ma:fieldsID="9c893f3f23e765e5db971cf106706951" ns2:_="" ns3:_="">
    <xsd:import namespace="5b5ca3cb-2584-429a-92e4-77404c480ffa"/>
    <xsd:import namespace="562697a0-9c60-4532-a119-e203e37f95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D23215F-5BE6-4914-B413-590423CD1A3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C4941E2-28AB-44EB-95F5-A34A56A189B8}">
  <ds:schemaRefs>
    <ds:schemaRef ds:uri="http://schemas.microsoft.com/office/2006/documentManagement/types"/>
    <ds:schemaRef ds:uri="http://schemas.microsoft.com/office/infopath/2007/PartnerControls"/>
    <ds:schemaRef ds:uri="2dd9007f-851b-46cd-a07c-8f9a1df28c92"/>
    <ds:schemaRef ds:uri="http://purl.org/dc/dcmitype/"/>
    <ds:schemaRef ds:uri="5b5ca3cb-2584-429a-92e4-77404c480ffa"/>
    <ds:schemaRef ds:uri="http://purl.org/dc/terms/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D2013EC5-17CE-48CE-8DD5-21C77C431D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Jamilah Wass</dc:creator>
  <cp:lastModifiedBy>Jamilah Wass</cp:lastModifiedBy>
  <dcterms:created xsi:type="dcterms:W3CDTF">2020-05-07T10:06:29Z</dcterms:created>
  <dcterms:modified xsi:type="dcterms:W3CDTF">2021-07-12T12:26:05Z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</Properties>
</file>