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addlife.sharepoint.com/addlife_AB/Finance/Delårsrapport/2112/Tabeller/"/>
    </mc:Choice>
  </mc:AlternateContent>
  <xr:revisionPtr revIDLastSave="551" documentId="8_{CA1F3B6E-1E71-4795-B24C-E1502656EB33}" xr6:coauthVersionLast="47" xr6:coauthVersionMax="47" xr10:uidLastSave="{106DD72F-2578-4747-9CC1-E4E305029800}"/>
  <bookViews>
    <workbookView xWindow="5820" yWindow="1980" windowWidth="21600" windowHeight="14820"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E11" i="1"/>
  <c r="F11" i="1"/>
  <c r="D11" i="1"/>
</calcChain>
</file>

<file path=xl/sharedStrings.xml><?xml version="1.0" encoding="utf-8"?>
<sst xmlns="http://schemas.openxmlformats.org/spreadsheetml/2006/main" count="37" uniqueCount="31">
  <si>
    <t>header</t>
  </si>
  <si>
    <t>Resultat per aktie före utspädning, SEK</t>
  </si>
  <si>
    <t>Resultat per aktie efter utspädning, SEK</t>
  </si>
  <si>
    <t>Eget kapital per aktie, SEK</t>
  </si>
  <si>
    <t>Medelantal aktier efter återköp, ’000</t>
  </si>
  <si>
    <t>Medelantal aktier efter återköp, efter utspädning, ’000</t>
  </si>
  <si>
    <t>Antal utestående aktier vid periodens slut, ’000</t>
  </si>
  <si>
    <t>decimals=2</t>
  </si>
  <si>
    <t>Earnings per share (EPS), SEK</t>
  </si>
  <si>
    <t>Diluted EPS, SEK</t>
  </si>
  <si>
    <t>Cash flow per share from operating activities, SEK</t>
  </si>
  <si>
    <t>Shareholders' equity per share, SEK</t>
  </si>
  <si>
    <t>Average number of shares after repurchases, '000s</t>
  </si>
  <si>
    <t>Average number of shares adjusted for repurchases and dilution, '000s</t>
  </si>
  <si>
    <t>Number of shares outstanding at end of the period, '000s</t>
  </si>
  <si>
    <t>The number of shares from a historical perspective has been restated to take the bonus issue into account (i.e. the value of the subscription right) in the completed new share issue in 2019, as well as the share split (1:4) completed in May 2020 and has been used in all calculations of metrics for SEK per share. The conversion factor is 4.041.</t>
  </si>
  <si>
    <t xml:space="preserve">12 månader t.o.m. </t>
  </si>
  <si>
    <t xml:space="preserve">12 months up until </t>
  </si>
  <si>
    <t>Kassaflöde från löpande verksamhet per aktie, SEK</t>
  </si>
  <si>
    <t>width=12%;decimals=0</t>
  </si>
  <si>
    <t>31 dec 20</t>
  </si>
  <si>
    <t>31 dec 19</t>
  </si>
  <si>
    <t>31 dec 18</t>
  </si>
  <si>
    <t>31 Dec 20</t>
  </si>
  <si>
    <t>31 Dec 19</t>
  </si>
  <si>
    <t>31 Dec 18</t>
  </si>
  <si>
    <t xml:space="preserve">Antal historiska aktier har omräknats med hänsyn till fondemissionsinslag (d v s teckningsrättens värde) i genomförd nyemission 2019 samt med hänsyn till den delning av aktien (1:4) som genomfördes i maj 2020 och används i alla nyckeltalsberäkningar för sek/aktie. Omräkningsfaktorn är 4,041. </t>
  </si>
  <si>
    <t>31 dec 21</t>
  </si>
  <si>
    <t>31 Dec 21</t>
  </si>
  <si>
    <t>Antal utestående aktier vid periodens slut efter utspädning, ’000</t>
  </si>
  <si>
    <t>Number of shares outstanding at end of the period after dilution,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</si>
</sst>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Lato"/>
      <family val="2"/>
      <scheme val="minor"/>
    </font>
    <font>
      <sz val="11"/>
      <name val="Lato"/>
      <scheme val="minor"/>
    </font>
    <font>
      <sz val="11"/>
      <color theme="1"/>
      <name val="Lato"/>
      <family val="2"/>
      <scheme val="minor"/>
    </font>
    <font>
      <sz val="11"/>
      <color theme="1"/>
      <name val="Lato"/>
      <scheme val="minor"/>
    </font>
    <font>
      <sz val="8"/>
      <name val="Lato"/>
      <family val="2"/>
      <scheme val="minor"/>
    </font>
    <font>
      <i/>
      <sz val="11"/>
      <color theme="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3">
    <xf numFmtId="0" fontId="0" fillId="0" borderId="0"/>
    <xf numFmtId="0" fontId="2" fillId="0" borderId="0"/>
    <xf numFmtId="43" fontId="2" fillId="0" borderId="0" applyFont="0" applyFill="0" applyBorder="0" applyAlignment="0" applyProtection="0"/>
  </cellStyleXfs>
  <cellXfs count="15">
    <xf numFmtId="0" fontId="0" fillId="0" borderId="0" xfId="0"/>
    <xf numFmtId="0" fontId="0" fillId="0" borderId="1" xfId="0" applyBorder="1"/>
    <xf numFmtId="3" fontId="1" fillId="2" borderId="0" xfId="0" applyNumberFormat="1" applyFont="1" applyFill="1" applyAlignment="1">
      <alignment horizontal="right" vertical="center" wrapText="1"/>
    </xf>
    <xf numFmtId="0" fontId="0" fillId="0" borderId="0" xfId="0" applyFill="1"/>
    <xf numFmtId="3" fontId="1" fillId="0" borderId="0" xfId="0" applyNumberFormat="1" applyFont="1" applyFill="1" applyAlignment="1">
      <alignment horizontal="right" vertical="center" wrapText="1"/>
    </xf>
    <xf numFmtId="0" fontId="0" fillId="0" borderId="0" xfId="0"/>
    <xf numFmtId="4" fontId="1" fillId="0" borderId="0" xfId="0" applyNumberFormat="1" applyFont="1" applyFill="1" applyAlignment="1">
      <alignment horizontal="right" vertical="center" wrapText="1"/>
    </xf>
    <xf numFmtId="4" fontId="1" fillId="2" borderId="0" xfId="0" applyNumberFormat="1" applyFont="1" applyFill="1" applyAlignment="1">
      <alignment horizontal="right" vertical="center" wrapText="1"/>
    </xf>
    <xf numFmtId="0" fontId="0" fillId="0" borderId="1" xfId="0" quotePrefix="1" applyBorder="1" applyAlignment="1">
      <alignment horizontal="right"/>
    </xf>
    <xf numFmtId="0" fontId="0" fillId="0" borderId="1" xfId="0" quotePrefix="1" applyFill="1" applyBorder="1" applyAlignment="1">
      <alignment horizontal="right"/>
    </xf>
    <xf numFmtId="0" fontId="0" fillId="0" borderId="0" xfId="0" applyAlignment="1">
      <alignment wrapText="1"/>
    </xf>
    <xf numFmtId="0" fontId="3" fillId="0" borderId="0" xfId="0" applyFont="1" applyAlignment="1">
      <alignment wrapText="1"/>
    </xf>
    <xf numFmtId="3" fontId="0" fillId="0" borderId="0" xfId="0" applyNumberFormat="1"/>
    <xf numFmtId="0" fontId="5" fillId="0" borderId="0" xfId="0" applyFont="1" applyAlignment="1">
      <alignment horizontal="left" vertical="top" wrapText="1"/>
    </xf>
    <xf numFmtId="0" fontId="0" fillId="0" borderId="1" xfId="0" applyBorder="1" applyAlignment="1">
      <alignment horizontal="center"/>
    </xf>
  </cellXfs>
  <cellStyles count="3">
    <cellStyle name="Normal" xfId="0" builtinId="0"/>
    <cellStyle name="Normal 2 2 2" xfId="1" xr:uid="{8FEE0BD7-456B-400C-9142-5609200C9CBA}"/>
    <cellStyle name="Tusental 2" xfId="2" xr:uid="{4DEBF7CE-B398-47D1-89A2-938E3EF82A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1:G12"/>
  <sheetViews>
    <sheetView tabSelected="1" workbookViewId="0">
      <selection activeCell="D17" sqref="D17"/>
    </sheetView>
  </sheetViews>
  <sheetFormatPr defaultRowHeight="14.25" x14ac:dyDescent="0.2"/>
  <cols>
    <col min="2" max="2" width="35" customWidth="1"/>
    <col min="4" max="4" width="8.77734375" customWidth="1"/>
    <col min="5" max="5" width="8.6640625" style="3"/>
    <col min="6" max="6" width="9" customWidth="1"/>
  </cols>
  <sheetData>
    <row r="1" spans="2:7" s="5" customFormat="1" x14ac:dyDescent="0.2">
      <c r="E1" s="3"/>
    </row>
    <row r="2" spans="2:7" ht="14.45" customHeight="1" x14ac:dyDescent="0.2">
      <c r="C2" s="14" t="s">
        <v>16</v>
      </c>
      <c r="D2" s="14"/>
      <c r="E2" s="14"/>
      <c r="F2" s="14"/>
    </row>
    <row r="3" spans="2:7" x14ac:dyDescent="0.2">
      <c r="B3" s="1"/>
      <c r="C3" s="8" t="s">
        <v>27</v>
      </c>
      <c r="D3" s="8" t="s">
        <v>20</v>
      </c>
      <c r="E3" s="9" t="s">
        <v>21</v>
      </c>
      <c r="F3" s="8" t="s">
        <v>22</v>
      </c>
    </row>
    <row r="4" spans="2:7" x14ac:dyDescent="0.2">
      <c r="B4" s="10" t="s">
        <v>1</v>
      </c>
      <c r="C4" s="7">
        <v>6.03</v>
      </c>
      <c r="D4" s="6">
        <v>4.63</v>
      </c>
      <c r="E4" s="6">
        <v>1.28</v>
      </c>
      <c r="F4" s="6">
        <v>1.29</v>
      </c>
    </row>
    <row r="5" spans="2:7" x14ac:dyDescent="0.2">
      <c r="B5" s="11" t="s">
        <v>2</v>
      </c>
      <c r="C5" s="7">
        <v>6.01</v>
      </c>
      <c r="D5" s="6">
        <v>4.6100000000000003</v>
      </c>
      <c r="E5" s="6">
        <v>1.28</v>
      </c>
      <c r="F5" s="6">
        <v>1.29</v>
      </c>
    </row>
    <row r="6" spans="2:7" ht="28.5" x14ac:dyDescent="0.2">
      <c r="B6" s="10" t="s">
        <v>18</v>
      </c>
      <c r="C6" s="7">
        <v>8.4600000000000009</v>
      </c>
      <c r="D6" s="6">
        <v>8.4700000000000006</v>
      </c>
      <c r="E6" s="6">
        <v>3.61</v>
      </c>
      <c r="F6" s="6">
        <v>1.76</v>
      </c>
    </row>
    <row r="7" spans="2:7" x14ac:dyDescent="0.2">
      <c r="B7" s="11" t="s">
        <v>3</v>
      </c>
      <c r="C7" s="7">
        <v>35.14</v>
      </c>
      <c r="D7" s="6">
        <v>16.73</v>
      </c>
      <c r="E7" s="6">
        <v>13.07</v>
      </c>
      <c r="F7" s="6">
        <v>9.08</v>
      </c>
    </row>
    <row r="8" spans="2:7" x14ac:dyDescent="0.2">
      <c r="B8" s="10" t="s">
        <v>4</v>
      </c>
      <c r="C8" s="2">
        <v>119418</v>
      </c>
      <c r="D8" s="4">
        <v>112127</v>
      </c>
      <c r="E8" s="4">
        <v>111083</v>
      </c>
      <c r="F8" s="4">
        <v>100458</v>
      </c>
    </row>
    <row r="9" spans="2:7" ht="28.5" x14ac:dyDescent="0.2">
      <c r="B9" s="10" t="s">
        <v>5</v>
      </c>
      <c r="C9" s="2">
        <v>119966</v>
      </c>
      <c r="D9" s="4">
        <v>112652</v>
      </c>
      <c r="E9" s="4">
        <v>111297</v>
      </c>
      <c r="F9" s="4">
        <v>100458</v>
      </c>
      <c r="G9" s="12"/>
    </row>
    <row r="10" spans="2:7" ht="28.5" x14ac:dyDescent="0.2">
      <c r="B10" s="10" t="s">
        <v>6</v>
      </c>
      <c r="C10" s="2">
        <v>121953</v>
      </c>
      <c r="D10" s="4">
        <v>112487</v>
      </c>
      <c r="E10" s="4">
        <v>112237</v>
      </c>
      <c r="F10" s="4">
        <v>102586</v>
      </c>
    </row>
    <row r="11" spans="2:7" s="5" customFormat="1" ht="28.5" x14ac:dyDescent="0.2">
      <c r="B11" s="10" t="s">
        <v>29</v>
      </c>
      <c r="C11" s="2">
        <f>C10+C9-C8</f>
        <v>122501</v>
      </c>
      <c r="D11" s="4">
        <f>D10+D9-D8</f>
        <v>113012</v>
      </c>
      <c r="E11" s="4">
        <f t="shared" ref="E11:F11" si="0">E10+E9-E8</f>
        <v>112451</v>
      </c>
      <c r="F11" s="4">
        <f t="shared" si="0"/>
        <v>102586</v>
      </c>
    </row>
    <row r="12" spans="2:7" ht="44.45" customHeight="1" x14ac:dyDescent="0.2">
      <c r="B12" s="13" t="s">
        <v>26</v>
      </c>
      <c r="C12" s="13"/>
      <c r="D12" s="13"/>
      <c r="E12" s="13"/>
      <c r="F12" s="13"/>
    </row>
  </sheetData>
  <mergeCells count="2">
    <mergeCell ref="B12:F12"/>
    <mergeCell ref="C2:F2"/>
  </mergeCells>
  <pageMargins left="0.7" right="0.7" top="0.75" bottom="0.75" header="0.3" footer="0.3"/>
  <pageSetup paperSize="9" orientation="portrait" r:id="rId1"/>
  <ignoredErrors>
    <ignoredError sqref="D3 E3:F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43E93-6FA7-4C20-A6BF-BEC6A22F2831}">
  <dimension ref="B1:F12"/>
  <sheetViews>
    <sheetView workbookViewId="0">
      <selection activeCell="H12" sqref="H12"/>
    </sheetView>
  </sheetViews>
  <sheetFormatPr defaultRowHeight="14.25" x14ac:dyDescent="0.2"/>
  <cols>
    <col min="2" max="2" width="34.77734375" customWidth="1"/>
    <col min="3" max="3" width="8.88671875" customWidth="1"/>
    <col min="4" max="4" width="8.77734375" customWidth="1"/>
    <col min="5" max="6" width="9.109375" bestFit="1" customWidth="1"/>
  </cols>
  <sheetData>
    <row r="1" spans="2:6" s="5" customFormat="1" x14ac:dyDescent="0.2"/>
    <row r="2" spans="2:6" ht="14.45" customHeight="1" x14ac:dyDescent="0.2">
      <c r="C2" s="14" t="s">
        <v>17</v>
      </c>
      <c r="D2" s="14"/>
      <c r="E2" s="14"/>
      <c r="F2" s="14"/>
    </row>
    <row r="3" spans="2:6" x14ac:dyDescent="0.2">
      <c r="B3" s="1"/>
      <c r="C3" s="8" t="s">
        <v>28</v>
      </c>
      <c r="D3" s="8" t="s">
        <v>23</v>
      </c>
      <c r="E3" s="9" t="s">
        <v>24</v>
      </c>
      <c r="F3" s="8" t="s">
        <v>25</v>
      </c>
    </row>
    <row r="4" spans="2:6" x14ac:dyDescent="0.2">
      <c r="B4" s="10" t="s">
        <v>8</v>
      </c>
    </row>
    <row r="5" spans="2:6" x14ac:dyDescent="0.2">
      <c r="B5" s="11" t="s">
        <v>9</v>
      </c>
    </row>
    <row r="6" spans="2:6" ht="28.5" x14ac:dyDescent="0.2">
      <c r="B6" s="10" t="s">
        <v>10</v>
      </c>
    </row>
    <row r="7" spans="2:6" x14ac:dyDescent="0.2">
      <c r="B7" s="11" t="s">
        <v>11</v>
      </c>
    </row>
    <row r="8" spans="2:6" ht="28.5" x14ac:dyDescent="0.2">
      <c r="B8" s="10" t="s">
        <v>12</v>
      </c>
    </row>
    <row r="9" spans="2:6" ht="28.5" x14ac:dyDescent="0.2">
      <c r="B9" s="10" t="s">
        <v>13</v>
      </c>
    </row>
    <row r="10" spans="2:6" ht="28.5" x14ac:dyDescent="0.2">
      <c r="B10" s="10" t="s">
        <v>14</v>
      </c>
    </row>
    <row r="11" spans="2:6" s="5" customFormat="1" ht="28.5" x14ac:dyDescent="0.2">
      <c r="B11" s="10" t="s">
        <v>30</v>
      </c>
    </row>
    <row r="12" spans="2:6" ht="42.6" customHeight="1" x14ac:dyDescent="0.2">
      <c r="B12" s="13" t="s">
        <v>15</v>
      </c>
      <c r="C12" s="13"/>
      <c r="D12" s="13"/>
      <c r="E12" s="13"/>
      <c r="F12" s="13"/>
    </row>
  </sheetData>
  <mergeCells count="2">
    <mergeCell ref="B12:F12"/>
    <mergeCell ref="C2:F2"/>
  </mergeCells>
  <pageMargins left="0.7" right="0.7" top="0.75" bottom="0.75" header="0.3" footer="0.3"/>
  <ignoredErrors>
    <ignoredError sqref="D3 E3:F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4879-74F7-43F0-9B85-62FA47634667}">
  <dimension ref="A1:F10"/>
  <sheetViews>
    <sheetView workbookViewId="0">
      <selection activeCell="B16" sqref="B16"/>
    </sheetView>
  </sheetViews>
  <sheetFormatPr defaultRowHeight="14.25" x14ac:dyDescent="0.2"/>
  <cols>
    <col min="4" max="4" width="8.77734375" customWidth="1"/>
  </cols>
  <sheetData>
    <row r="1" spans="1:6" ht="14.45" customHeight="1" x14ac:dyDescent="0.2">
      <c r="C1" t="s">
        <v>19</v>
      </c>
      <c r="D1" s="5" t="s">
        <v>19</v>
      </c>
      <c r="E1" s="5" t="s">
        <v>19</v>
      </c>
      <c r="F1" s="5" t="s">
        <v>19</v>
      </c>
    </row>
    <row r="3" spans="1:6" x14ac:dyDescent="0.2">
      <c r="A3" t="s">
        <v>0</v>
      </c>
    </row>
    <row r="4" spans="1:6" x14ac:dyDescent="0.2">
      <c r="A4" t="s">
        <v>7</v>
      </c>
      <c r="D4" s="5"/>
      <c r="E4" s="5"/>
      <c r="F4" s="5"/>
    </row>
    <row r="5" spans="1:6" x14ac:dyDescent="0.2">
      <c r="A5" s="5" t="s">
        <v>7</v>
      </c>
      <c r="C5" s="5"/>
      <c r="D5" s="5"/>
      <c r="E5" s="5"/>
      <c r="F5" s="5"/>
    </row>
    <row r="6" spans="1:6" x14ac:dyDescent="0.2">
      <c r="A6" s="5" t="s">
        <v>7</v>
      </c>
      <c r="C6" s="5"/>
      <c r="D6" s="5"/>
      <c r="E6" s="5"/>
      <c r="F6" s="5"/>
    </row>
    <row r="7" spans="1:6" x14ac:dyDescent="0.2">
      <c r="A7" s="5" t="s">
        <v>7</v>
      </c>
      <c r="C7" s="5"/>
      <c r="D7" s="5"/>
      <c r="E7" s="5"/>
      <c r="F7" s="5"/>
    </row>
    <row r="8" spans="1:6" x14ac:dyDescent="0.2">
      <c r="C8" s="5"/>
      <c r="D8" s="5"/>
      <c r="E8" s="5"/>
      <c r="F8" s="5"/>
    </row>
    <row r="10" spans="1:6" x14ac:dyDescent="0.2">
      <c r="C10" s="5"/>
      <c r="D10" s="5"/>
      <c r="E10" s="5"/>
      <c r="F10" s="5"/>
    </row>
  </sheetData>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4" ma:contentTypeDescription="Create a new document." ma:contentTypeScope="" ma:versionID="1f7022fb64fb62324980783a7e77efe1">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9c893f3f23e765e5db971cf106706951"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2.xml><?xml version="1.0" encoding="utf-8"?>
<ds:datastoreItem xmlns:ds="http://schemas.openxmlformats.org/officeDocument/2006/customXml" ds:itemID="{9324E370-7249-41B5-ACBA-C2C504AE4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Sophia Dernulf</cp:lastModifiedBy>
  <cp:lastPrinted>2022-02-03T09:46:04Z</cp:lastPrinted>
  <dcterms:created xsi:type="dcterms:W3CDTF">2020-05-07T10:06:29Z</dcterms:created>
  <dcterms:modified xsi:type="dcterms:W3CDTF">2022-02-03T09:57:47Z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